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51 perampanel\"/>
    </mc:Choice>
  </mc:AlternateContent>
  <xr:revisionPtr revIDLastSave="0" documentId="8_{F7037EFC-BC1A-47CB-AA57-6063B5C50EA9}" xr6:coauthVersionLast="36" xr6:coauthVersionMax="36" xr10:uidLastSave="{00000000-0000-0000-0000-000000000000}"/>
  <bookViews>
    <workbookView xWindow="0" yWindow="0" windowWidth="28800" windowHeight="12225" xr2:uid="{4EF18DC3-5ADF-4475-9A2C-15715431F1A2}"/>
  </bookViews>
  <sheets>
    <sheet name="23-51" sheetId="1" r:id="rId1"/>
  </sheets>
  <definedNames>
    <definedName name="_xlnm._FilterDatabase" localSheetId="0" hidden="1">'23-51'!$A$1:$M$3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2" i="1"/>
</calcChain>
</file>

<file path=xl/sharedStrings.xml><?xml version="1.0" encoding="utf-8"?>
<sst xmlns="http://schemas.openxmlformats.org/spreadsheetml/2006/main" count="29" uniqueCount="25">
  <si>
    <t xml:space="preserve">Naziv ZU </t>
  </si>
  <si>
    <t>Broj partije</t>
  </si>
  <si>
    <t>Naziv Partije</t>
  </si>
  <si>
    <t>JKL</t>
  </si>
  <si>
    <t>Naziv Leka</t>
  </si>
  <si>
    <t>Šifra</t>
  </si>
  <si>
    <t>Količina za ugovaranje</t>
  </si>
  <si>
    <t>Jedinica mere</t>
  </si>
  <si>
    <t>Broj OS</t>
  </si>
  <si>
    <t>Dobavljač</t>
  </si>
  <si>
    <t>Broj jedinica mere u pakovanju</t>
  </si>
  <si>
    <t>Provera deljivosti unete količine sa brojem JM u PAK</t>
  </si>
  <si>
    <t>Pakovanje i jačina leka</t>
  </si>
  <si>
    <t>perampanel 2mg</t>
  </si>
  <si>
    <t>perampanel 10 mg</t>
  </si>
  <si>
    <t>RB00035</t>
  </si>
  <si>
    <t>RB00047</t>
  </si>
  <si>
    <t>Fycompa</t>
  </si>
  <si>
    <t>film tableta</t>
  </si>
  <si>
    <t>film tableta, 2mg</t>
  </si>
  <si>
    <t>film tableta, 10mg</t>
  </si>
  <si>
    <t>10003044</t>
  </si>
  <si>
    <t>10003420</t>
  </si>
  <si>
    <t>72-1/23</t>
  </si>
  <si>
    <t>Ino-pharm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</si>
</sst>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811F-EFC4-4432-A52D-AD1243DA314E}">
  <dimension ref="A1:M3"/>
  <sheetViews>
    <sheetView tabSelected="1" workbookViewId="0">
      <pane ySplit="1" topLeftCell="A2" activePane="bottomLeft" state="frozen"/>
      <selection pane="bottomLeft" activeCell="B22" sqref="B22"/>
    </sheetView>
  </sheetViews>
  <sheetFormatPr defaultRowHeight="12.75" x14ac:dyDescent="0.2"/>
  <cols>
    <col min="1" max="1" width="32.7109375" style="11" customWidth="1"/>
    <col min="2" max="2" width="8.5703125" style="11" customWidth="1"/>
    <col min="3" max="3" width="30.7109375" style="11" bestFit="1" customWidth="1"/>
    <col min="4" max="4" width="12.28515625" style="15" customWidth="1"/>
    <col min="5" max="5" width="19.85546875" style="11" bestFit="1" customWidth="1"/>
    <col min="6" max="6" width="27.28515625" style="11" bestFit="1" customWidth="1"/>
    <col min="7" max="7" width="9.140625" style="17"/>
    <col min="8" max="8" width="15.140625" style="11" customWidth="1"/>
    <col min="9" max="9" width="12.7109375" style="11" customWidth="1"/>
    <col min="10" max="10" width="9.85546875" style="11" bestFit="1" customWidth="1"/>
    <col min="11" max="11" width="23.140625" style="16" customWidth="1"/>
    <col min="12" max="12" width="14.42578125" style="11" customWidth="1"/>
    <col min="13" max="13" width="19" style="11" customWidth="1"/>
    <col min="14" max="16384" width="9.140625" style="11"/>
  </cols>
  <sheetData>
    <row r="1" spans="1:13" s="6" customFormat="1" ht="38.2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12</v>
      </c>
      <c r="G1" s="2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2" t="s">
        <v>10</v>
      </c>
      <c r="M1" s="2" t="s">
        <v>11</v>
      </c>
    </row>
    <row r="2" spans="1:13" s="6" customFormat="1" x14ac:dyDescent="0.25">
      <c r="A2" s="12"/>
      <c r="B2" s="8">
        <v>1</v>
      </c>
      <c r="C2" s="9" t="s">
        <v>13</v>
      </c>
      <c r="D2" s="10" t="s">
        <v>15</v>
      </c>
      <c r="E2" s="7" t="s">
        <v>17</v>
      </c>
      <c r="F2" s="9" t="s">
        <v>19</v>
      </c>
      <c r="G2" s="14" t="s">
        <v>21</v>
      </c>
      <c r="H2" s="13"/>
      <c r="I2" s="8" t="s">
        <v>18</v>
      </c>
      <c r="J2" s="8" t="s">
        <v>23</v>
      </c>
      <c r="K2" s="9" t="s">
        <v>24</v>
      </c>
      <c r="L2" s="8">
        <v>7</v>
      </c>
      <c r="M2" s="8" t="str">
        <f t="shared" ref="M2:M3" si="0">IF(MOD(H2,L2)=0,"","greška")</f>
        <v/>
      </c>
    </row>
    <row r="3" spans="1:13" s="6" customFormat="1" x14ac:dyDescent="0.25">
      <c r="A3" s="12"/>
      <c r="B3" s="8">
        <v>2</v>
      </c>
      <c r="C3" s="9" t="s">
        <v>14</v>
      </c>
      <c r="D3" s="10" t="s">
        <v>16</v>
      </c>
      <c r="E3" s="7" t="s">
        <v>17</v>
      </c>
      <c r="F3" s="9" t="s">
        <v>20</v>
      </c>
      <c r="G3" s="14" t="s">
        <v>22</v>
      </c>
      <c r="H3" s="13"/>
      <c r="I3" s="8" t="s">
        <v>18</v>
      </c>
      <c r="J3" s="8" t="s">
        <v>23</v>
      </c>
      <c r="K3" s="9" t="s">
        <v>24</v>
      </c>
      <c r="L3" s="8">
        <v>28</v>
      </c>
      <c r="M3" s="8" t="str">
        <f t="shared" si="0"/>
        <v/>
      </c>
    </row>
  </sheetData>
  <sheetProtection autoFilter="0"/>
  <autoFilter ref="A1:M3" xr:uid="{CAC9B8B1-DE2B-4E17-90E6-81A45942C1F2}">
    <sortState ref="A2:M3">
      <sortCondition ref="B2:B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dcterms:created xsi:type="dcterms:W3CDTF">2023-02-07T12:56:59Z</dcterms:created>
  <dcterms:modified xsi:type="dcterms:W3CDTF">2023-07-20T09:53:57Z</dcterms:modified>
</cp:coreProperties>
</file>